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9036" activeTab="1"/>
  </bookViews>
  <sheets>
    <sheet name="Раздел 2" sheetId="1" r:id="rId1"/>
    <sheet name="Раздел 1" sheetId="2" r:id="rId2"/>
  </sheets>
  <definedNames/>
  <calcPr fullCalcOnLoad="1"/>
</workbook>
</file>

<file path=xl/sharedStrings.xml><?xml version="1.0" encoding="utf-8"?>
<sst xmlns="http://schemas.openxmlformats.org/spreadsheetml/2006/main" count="48" uniqueCount="37">
  <si>
    <t>Наименование организации</t>
  </si>
  <si>
    <t>Итого</t>
  </si>
  <si>
    <t>МКДОУ с.Лохово</t>
  </si>
  <si>
    <t>№ п/п</t>
  </si>
  <si>
    <t>строка 01</t>
  </si>
  <si>
    <t>строка 02</t>
  </si>
  <si>
    <t>субъекта РФ</t>
  </si>
  <si>
    <t>строка 04</t>
  </si>
  <si>
    <t xml:space="preserve">местного </t>
  </si>
  <si>
    <t>строка 05</t>
  </si>
  <si>
    <t>внебюджетные</t>
  </si>
  <si>
    <t>строка 06</t>
  </si>
  <si>
    <t>средства населения</t>
  </si>
  <si>
    <t>строка 08</t>
  </si>
  <si>
    <t>родительская плата</t>
  </si>
  <si>
    <t>строка 09</t>
  </si>
  <si>
    <t>строка 03</t>
  </si>
  <si>
    <t>питание</t>
  </si>
  <si>
    <t>услуги связи</t>
  </si>
  <si>
    <t>транспортные услуги</t>
  </si>
  <si>
    <t>строка 07</t>
  </si>
  <si>
    <t>коммунальные услуги</t>
  </si>
  <si>
    <t>арендная плата за пользование имущ.</t>
  </si>
  <si>
    <t>услуги по содержанию имущества</t>
  </si>
  <si>
    <t>строка 10</t>
  </si>
  <si>
    <t>прочие затраты</t>
  </si>
  <si>
    <t>строка 11</t>
  </si>
  <si>
    <t xml:space="preserve">1. Распределение объёма средств организации по источникам их получения </t>
  </si>
  <si>
    <t>объем средств всего</t>
  </si>
  <si>
    <t>2. Расходы организации</t>
  </si>
  <si>
    <t>в том числе бюджетные средства</t>
  </si>
  <si>
    <t>всего расходов</t>
  </si>
  <si>
    <t>в том числе оплата труда</t>
  </si>
  <si>
    <t>педагогический  персонал  (без совместителей)</t>
  </si>
  <si>
    <t>начисления  на оплату труда</t>
  </si>
  <si>
    <t xml:space="preserve">Комфортность условий МКДОУ </t>
  </si>
  <si>
    <t>Финансово-экономическая деятельность организации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</si>
</sst>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74" fontId="3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 wrapText="1"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4" fontId="0" fillId="35" borderId="10" xfId="0" applyNumberForma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B19">
      <selection activeCell="C9" sqref="C9:F9"/>
    </sheetView>
  </sheetViews>
  <sheetFormatPr defaultColWidth="9.00390625" defaultRowHeight="12.75"/>
  <cols>
    <col min="1" max="1" width="5.00390625" style="0" customWidth="1"/>
    <col min="2" max="2" width="31.625" style="0" customWidth="1"/>
    <col min="3" max="3" width="11.00390625" style="0" customWidth="1"/>
    <col min="4" max="4" width="10.50390625" style="0" customWidth="1"/>
    <col min="5" max="5" width="9.50390625" style="0" customWidth="1"/>
    <col min="6" max="6" width="10.875" style="0" customWidth="1"/>
    <col min="7" max="7" width="10.625" style="0" customWidth="1"/>
    <col min="8" max="8" width="10.00390625" style="0" customWidth="1"/>
    <col min="9" max="9" width="9.375" style="0" customWidth="1"/>
    <col min="11" max="11" width="8.125" style="0" customWidth="1"/>
    <col min="13" max="13" width="12.625" style="0" customWidth="1"/>
  </cols>
  <sheetData>
    <row r="1" spans="1:10" ht="12.75">
      <c r="A1" s="26"/>
      <c r="B1" s="26"/>
      <c r="C1" s="26"/>
      <c r="D1" s="26"/>
      <c r="E1" s="26"/>
      <c r="F1" s="26"/>
      <c r="G1" s="26"/>
      <c r="H1" s="26"/>
      <c r="I1" s="1"/>
      <c r="J1" s="1"/>
    </row>
    <row r="2" spans="1:10" ht="15">
      <c r="A2" s="27" t="s">
        <v>3</v>
      </c>
      <c r="B2" s="27" t="s">
        <v>0</v>
      </c>
      <c r="C2" s="30" t="s">
        <v>29</v>
      </c>
      <c r="D2" s="31"/>
      <c r="E2" s="31"/>
      <c r="F2" s="31"/>
      <c r="G2" s="31"/>
      <c r="H2" s="31"/>
      <c r="I2" s="31"/>
      <c r="J2" s="31"/>
    </row>
    <row r="3" spans="1:10" ht="12.75">
      <c r="A3" s="28"/>
      <c r="B3" s="28"/>
      <c r="C3" s="32" t="s">
        <v>31</v>
      </c>
      <c r="D3" s="32" t="s">
        <v>32</v>
      </c>
      <c r="E3" s="32" t="s">
        <v>33</v>
      </c>
      <c r="F3" s="35"/>
      <c r="G3" s="36"/>
      <c r="H3" s="37"/>
      <c r="I3" s="1"/>
      <c r="J3" s="1"/>
    </row>
    <row r="4" spans="1:10" ht="12.75">
      <c r="A4" s="28"/>
      <c r="B4" s="28"/>
      <c r="C4" s="33"/>
      <c r="D4" s="33"/>
      <c r="E4" s="33"/>
      <c r="F4" s="32" t="s">
        <v>34</v>
      </c>
      <c r="G4" s="35"/>
      <c r="H4" s="37"/>
      <c r="I4" s="1"/>
      <c r="J4" s="1"/>
    </row>
    <row r="5" spans="1:13" ht="78.75">
      <c r="A5" s="29"/>
      <c r="B5" s="29"/>
      <c r="C5" s="34"/>
      <c r="D5" s="34"/>
      <c r="E5" s="34"/>
      <c r="F5" s="34"/>
      <c r="G5" s="2" t="s">
        <v>17</v>
      </c>
      <c r="H5" s="2" t="s">
        <v>18</v>
      </c>
      <c r="I5" s="4" t="s">
        <v>19</v>
      </c>
      <c r="J5" s="4" t="s">
        <v>21</v>
      </c>
      <c r="K5" s="4" t="s">
        <v>22</v>
      </c>
      <c r="L5" s="18" t="s">
        <v>23</v>
      </c>
      <c r="M5" s="18" t="s">
        <v>25</v>
      </c>
    </row>
    <row r="6" spans="1:14" ht="26.25">
      <c r="A6" s="9"/>
      <c r="B6" s="11"/>
      <c r="C6" s="19" t="s">
        <v>4</v>
      </c>
      <c r="D6" s="19" t="s">
        <v>5</v>
      </c>
      <c r="E6" s="19" t="s">
        <v>16</v>
      </c>
      <c r="F6" s="19" t="s">
        <v>7</v>
      </c>
      <c r="G6" s="20" t="s">
        <v>9</v>
      </c>
      <c r="H6" s="20" t="s">
        <v>11</v>
      </c>
      <c r="I6" s="20" t="s">
        <v>20</v>
      </c>
      <c r="J6" s="20" t="s">
        <v>13</v>
      </c>
      <c r="K6" s="20" t="s">
        <v>15</v>
      </c>
      <c r="L6" s="20" t="s">
        <v>24</v>
      </c>
      <c r="M6" s="20" t="s">
        <v>26</v>
      </c>
      <c r="N6" s="23"/>
    </row>
    <row r="7" spans="1:14" ht="13.5">
      <c r="A7" s="5">
        <v>17</v>
      </c>
      <c r="B7" s="3" t="s">
        <v>2</v>
      </c>
      <c r="C7" s="25">
        <v>14334.1</v>
      </c>
      <c r="D7" s="22">
        <v>9244.3</v>
      </c>
      <c r="E7" s="22">
        <v>3692.4</v>
      </c>
      <c r="F7" s="22">
        <v>2920.1</v>
      </c>
      <c r="G7" s="22">
        <v>455.2</v>
      </c>
      <c r="H7" s="22">
        <v>0</v>
      </c>
      <c r="I7" s="24">
        <v>0</v>
      </c>
      <c r="J7" s="24">
        <v>1262.8</v>
      </c>
      <c r="K7" s="24">
        <v>0</v>
      </c>
      <c r="L7" s="24">
        <v>49.8</v>
      </c>
      <c r="M7" s="24">
        <f>C7-D7-F7-G7-H7-I7-J7-K7-L7</f>
        <v>401.90000000000117</v>
      </c>
      <c r="N7" s="23"/>
    </row>
    <row r="8" spans="1:14" ht="18" customHeight="1">
      <c r="A8" s="5"/>
      <c r="B8" s="7" t="s">
        <v>1</v>
      </c>
      <c r="C8" s="21">
        <f>SUM(C7:C7)</f>
        <v>14334.1</v>
      </c>
      <c r="D8" s="21">
        <f>SUM(D7:D7)</f>
        <v>9244.3</v>
      </c>
      <c r="E8" s="21">
        <f>SUM(E7:E7)</f>
        <v>3692.4</v>
      </c>
      <c r="F8" s="21">
        <f>SUM(F7:F7)</f>
        <v>2920.1</v>
      </c>
      <c r="G8" s="21">
        <f>SUM(G7:G7)</f>
        <v>455.2</v>
      </c>
      <c r="H8" s="21">
        <f>SUM(H7:H7)</f>
        <v>0</v>
      </c>
      <c r="I8" s="21">
        <f>SUM(I7:I7)</f>
        <v>0</v>
      </c>
      <c r="J8" s="21">
        <f>SUM(J7:J7)</f>
        <v>1262.8</v>
      </c>
      <c r="K8" s="21">
        <f>SUM(K7:K7)</f>
        <v>0</v>
      </c>
      <c r="L8" s="21">
        <f>SUM(L7:L7)</f>
        <v>49.8</v>
      </c>
      <c r="M8" s="21">
        <f>SUM(M7:M7)</f>
        <v>401.90000000000117</v>
      </c>
      <c r="N8" s="6"/>
    </row>
  </sheetData>
  <sheetProtection/>
  <mergeCells count="10">
    <mergeCell ref="A1:H1"/>
    <mergeCell ref="A2:A5"/>
    <mergeCell ref="B2:B5"/>
    <mergeCell ref="C2:J2"/>
    <mergeCell ref="C3:C5"/>
    <mergeCell ref="D3:D5"/>
    <mergeCell ref="E3:E5"/>
    <mergeCell ref="F3:H3"/>
    <mergeCell ref="F4:F5"/>
    <mergeCell ref="G4:H4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6.125" style="0" customWidth="1"/>
    <col min="2" max="2" width="31.375" style="0" customWidth="1"/>
    <col min="3" max="3" width="16.375" style="0" customWidth="1"/>
    <col min="4" max="4" width="15.625" style="0" customWidth="1"/>
    <col min="5" max="5" width="14.375" style="0" customWidth="1"/>
    <col min="6" max="6" width="14.125" style="0" customWidth="1"/>
    <col min="7" max="7" width="13.875" style="0" customWidth="1"/>
    <col min="8" max="8" width="14.50390625" style="0" customWidth="1"/>
    <col min="9" max="9" width="14.875" style="0" customWidth="1"/>
    <col min="10" max="10" width="9.50390625" style="0" customWidth="1"/>
  </cols>
  <sheetData>
    <row r="1" spans="1:11" ht="15">
      <c r="A1" s="10"/>
      <c r="B1" s="38" t="s">
        <v>35</v>
      </c>
      <c r="C1" s="38"/>
      <c r="D1" s="38"/>
      <c r="E1" s="38"/>
      <c r="F1" s="38"/>
      <c r="G1" s="38"/>
      <c r="H1" s="38"/>
      <c r="I1" s="38"/>
      <c r="J1" s="1"/>
      <c r="K1" s="1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4"/>
      <c r="B3" s="39" t="s">
        <v>36</v>
      </c>
      <c r="C3" s="39"/>
      <c r="D3" s="39"/>
      <c r="E3" s="39"/>
      <c r="F3" s="39"/>
      <c r="G3" s="39"/>
      <c r="H3" s="39"/>
      <c r="I3" s="1"/>
      <c r="J3" s="1"/>
      <c r="K3" s="1"/>
    </row>
    <row r="4" spans="1:11" ht="27" customHeight="1">
      <c r="A4" s="15" t="s">
        <v>3</v>
      </c>
      <c r="B4" s="27" t="s">
        <v>0</v>
      </c>
      <c r="C4" s="30" t="s">
        <v>27</v>
      </c>
      <c r="D4" s="31"/>
      <c r="E4" s="31"/>
      <c r="F4" s="31"/>
      <c r="G4" s="31"/>
      <c r="H4" s="31"/>
      <c r="I4" s="31"/>
      <c r="J4" s="31"/>
      <c r="K4" s="1"/>
    </row>
    <row r="5" spans="1:11" ht="12.75" customHeight="1">
      <c r="A5" s="16"/>
      <c r="B5" s="28"/>
      <c r="C5" s="32" t="s">
        <v>28</v>
      </c>
      <c r="D5" s="32" t="s">
        <v>30</v>
      </c>
      <c r="E5" s="32" t="s">
        <v>6</v>
      </c>
      <c r="F5" s="12"/>
      <c r="G5" s="17"/>
      <c r="H5" s="13"/>
      <c r="I5" s="1"/>
      <c r="J5" s="1"/>
      <c r="K5" s="1"/>
    </row>
    <row r="6" spans="1:11" ht="12.75" customHeight="1">
      <c r="A6" s="16"/>
      <c r="B6" s="28"/>
      <c r="C6" s="33"/>
      <c r="D6" s="33"/>
      <c r="E6" s="33"/>
      <c r="F6" s="32" t="s">
        <v>8</v>
      </c>
      <c r="G6" s="12"/>
      <c r="H6" s="13"/>
      <c r="I6" s="1"/>
      <c r="J6" s="1"/>
      <c r="K6" s="1"/>
    </row>
    <row r="7" spans="1:11" ht="26.25">
      <c r="A7" s="9"/>
      <c r="B7" s="29"/>
      <c r="C7" s="34"/>
      <c r="D7" s="34"/>
      <c r="E7" s="34"/>
      <c r="F7" s="34"/>
      <c r="G7" s="2" t="s">
        <v>10</v>
      </c>
      <c r="H7" s="2" t="s">
        <v>12</v>
      </c>
      <c r="I7" s="4" t="s">
        <v>14</v>
      </c>
      <c r="J7" s="1"/>
      <c r="K7" s="1"/>
    </row>
    <row r="8" spans="1:11" ht="20.25" customHeight="1">
      <c r="A8" s="9"/>
      <c r="B8" s="11"/>
      <c r="C8" s="19" t="s">
        <v>4</v>
      </c>
      <c r="D8" s="19" t="s">
        <v>5</v>
      </c>
      <c r="E8" s="19" t="s">
        <v>7</v>
      </c>
      <c r="F8" s="19" t="s">
        <v>9</v>
      </c>
      <c r="G8" s="20" t="s">
        <v>11</v>
      </c>
      <c r="H8" s="20" t="s">
        <v>13</v>
      </c>
      <c r="I8" s="8" t="s">
        <v>15</v>
      </c>
      <c r="J8" s="1"/>
      <c r="K8" s="1"/>
    </row>
    <row r="9" spans="1:9" ht="13.5">
      <c r="A9" s="5">
        <v>17</v>
      </c>
      <c r="B9" s="3" t="s">
        <v>2</v>
      </c>
      <c r="C9" s="22">
        <v>14334.1</v>
      </c>
      <c r="D9" s="22">
        <f>C9-G9</f>
        <v>13863.9</v>
      </c>
      <c r="E9" s="22">
        <v>12397.7</v>
      </c>
      <c r="F9" s="22">
        <f>D9-E9</f>
        <v>1466.199999999999</v>
      </c>
      <c r="G9" s="22">
        <v>470.2</v>
      </c>
      <c r="H9" s="22">
        <f>G9</f>
        <v>470.2</v>
      </c>
      <c r="I9" s="24">
        <f>G9</f>
        <v>470.2</v>
      </c>
    </row>
    <row r="10" spans="1:9" ht="16.5" customHeight="1">
      <c r="A10" s="5"/>
      <c r="B10" s="7" t="s">
        <v>1</v>
      </c>
      <c r="C10" s="21">
        <f>SUM(C9:C9)</f>
        <v>14334.1</v>
      </c>
      <c r="D10" s="21">
        <f>SUM(D9:D9)</f>
        <v>13863.9</v>
      </c>
      <c r="E10" s="21">
        <f>SUM(E9:E9)</f>
        <v>12397.7</v>
      </c>
      <c r="F10" s="21">
        <f>SUM(F9:F9)</f>
        <v>1466.199999999999</v>
      </c>
      <c r="G10" s="21">
        <f>SUM(G9:G9)</f>
        <v>470.2</v>
      </c>
      <c r="H10" s="21">
        <f>SUM(H9:H9)</f>
        <v>470.2</v>
      </c>
      <c r="I10" s="21">
        <f>SUM(I9:I9)</f>
        <v>470.2</v>
      </c>
    </row>
  </sheetData>
  <sheetProtection/>
  <mergeCells count="8">
    <mergeCell ref="B1:I1"/>
    <mergeCell ref="B4:B7"/>
    <mergeCell ref="C4:J4"/>
    <mergeCell ref="C5:C7"/>
    <mergeCell ref="D5:D7"/>
    <mergeCell ref="E5:E7"/>
    <mergeCell ref="F6:F7"/>
    <mergeCell ref="B3:H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Детский сад</cp:lastModifiedBy>
  <cp:lastPrinted>2019-01-09T09:10:10Z</cp:lastPrinted>
  <dcterms:created xsi:type="dcterms:W3CDTF">2016-09-28T00:57:53Z</dcterms:created>
  <dcterms:modified xsi:type="dcterms:W3CDTF">2022-03-25T05:57:58Z</dcterms:modified>
  <cp:category/>
  <cp:version/>
  <cp:contentType/>
  <cp:contentStatus/>
</cp:coreProperties>
</file>